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D3B5EA1-2663-40CF-AF93-CFC147FCA4BC}" xr6:coauthVersionLast="47" xr6:coauthVersionMax="47" xr10:uidLastSave="{00000000-0000-0000-0000-000000000000}"/>
  <bookViews>
    <workbookView xWindow="-108" yWindow="-108" windowWidth="23256" windowHeight="12456" activeTab="2" xr2:uid="{4164B874-0A25-4FA7-89CC-6912AC1A2B11}"/>
  </bookViews>
  <sheets>
    <sheet name="Resultado da Banca" sheetId="3" r:id="rId1"/>
    <sheet name="Plano de Ação" sheetId="1" r:id="rId2"/>
    <sheet name="OKRs" sheetId="2" r:id="rId3"/>
    <sheet name="Planejamento 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</calcChain>
</file>

<file path=xl/sharedStrings.xml><?xml version="1.0" encoding="utf-8"?>
<sst xmlns="http://schemas.openxmlformats.org/spreadsheetml/2006/main" count="431" uniqueCount="291">
  <si>
    <t>Eixo Estratégico / Área</t>
  </si>
  <si>
    <t>Objetivo</t>
  </si>
  <si>
    <t>Ação / Atividade</t>
  </si>
  <si>
    <t>Responsável</t>
  </si>
  <si>
    <t>Indicador (KPI)</t>
  </si>
  <si>
    <t>Ferramenta Indicada</t>
  </si>
  <si>
    <t>Prazo (Mês)</t>
  </si>
  <si>
    <t>Resultado Esperado</t>
  </si>
  <si>
    <t>Como ele é calculado?</t>
  </si>
  <si>
    <t>Com que frequência o medimos?</t>
  </si>
  <si>
    <t>Comentários</t>
  </si>
  <si>
    <t>Valor Inicial</t>
  </si>
  <si>
    <t>META (Valor Alvo)</t>
  </si>
  <si>
    <t>Valor acumulado</t>
  </si>
  <si>
    <t>Progresso</t>
  </si>
  <si>
    <t>Tópicos</t>
  </si>
  <si>
    <t>Ram-Up Atual (Nov25)</t>
  </si>
  <si>
    <t>Dor Validada</t>
  </si>
  <si>
    <t>Médias Comparativas da Banca de Ramp-up:</t>
  </si>
  <si>
    <t>Comentários dos Avaliadores:</t>
  </si>
  <si>
    <t>Google Docs</t>
  </si>
  <si>
    <t>Miro</t>
  </si>
  <si>
    <t>Clareza de papéis</t>
  </si>
  <si>
    <t>Google Forms</t>
  </si>
  <si>
    <t>Relatório entregue</t>
  </si>
  <si>
    <t>Vendas</t>
  </si>
  <si>
    <t>Comercial</t>
  </si>
  <si>
    <t>4. Sucesso do Cliente</t>
  </si>
  <si>
    <t>5. Produto</t>
  </si>
  <si>
    <t xml:space="preserve">42Dev </t>
  </si>
  <si>
    <t>Proposta de Valor</t>
  </si>
  <si>
    <t>Estágio MVP</t>
  </si>
  <si>
    <t>Mercado em Potencial</t>
  </si>
  <si>
    <t>Concorrência</t>
  </si>
  <si>
    <t>Usuário</t>
  </si>
  <si>
    <t>Modelo de Negócio</t>
  </si>
  <si>
    <t>MÉDIA GERAL  (0 até 5)</t>
  </si>
  <si>
    <t>Mentor: Anderson Buzzi</t>
  </si>
  <si>
    <t xml:space="preserve">Comentários: </t>
  </si>
  <si>
    <t>Mentor: Rodrigo Luchtenberg</t>
  </si>
  <si>
    <t>Mentor: Fernando Nunes</t>
  </si>
  <si>
    <t>Mentor: Adriano Maskalenkas</t>
  </si>
  <si>
    <r>
      <t>Setor:</t>
    </r>
    <r>
      <rPr>
        <sz val="12"/>
        <color theme="1"/>
        <rFont val="Calibri"/>
        <family val="2"/>
      </rPr>
      <t xml:space="preserve"> Inteligência Artificial e Automação</t>
    </r>
  </si>
  <si>
    <r>
      <t>Estágio:</t>
    </r>
    <r>
      <rPr>
        <sz val="12"/>
        <color theme="1"/>
        <rFont val="Calibri"/>
        <family val="2"/>
      </rPr>
      <t xml:space="preserve"> Validação</t>
    </r>
  </si>
  <si>
    <r>
      <t>Segmentos:</t>
    </r>
    <r>
      <rPr>
        <sz val="12"/>
        <color theme="1"/>
        <rFont val="Calibri"/>
        <family val="2"/>
      </rPr>
      <t xml:space="preserve"> Customer Experience Tech (CXTech), Automação de Atendimento Multicanal, Inteligência Artificial Conversacional, SaaS B2B</t>
    </r>
  </si>
  <si>
    <r>
      <t>Descrição:</t>
    </r>
    <r>
      <rPr>
        <sz val="12"/>
        <color theme="1"/>
        <rFont val="Calibri"/>
        <family val="2"/>
      </rPr>
      <t xml:space="preserve"> A 42Dev é uma CXTech que utiliza inteligência artificial para automatizar o atendimento multicanal. Centraliza comunicações, acelera o suporte e o marketing, garantindo uma experiência mais ágil e integrada para empresas e clientes.</t>
    </r>
  </si>
  <si>
    <r>
      <t>Incubada desde:</t>
    </r>
    <r>
      <rPr>
        <sz val="12"/>
        <color theme="1"/>
        <rFont val="Calibri"/>
        <family val="2"/>
      </rPr>
      <t xml:space="preserve"> Abril/2025 (8 meses)</t>
    </r>
  </si>
  <si>
    <r>
      <t xml:space="preserve">MVP: </t>
    </r>
    <r>
      <rPr>
        <sz val="12"/>
        <color theme="1"/>
        <rFont val="Calibri"/>
        <family val="2"/>
      </rPr>
      <t>Lançado a primeira versão e sendo testado com clientes não pagantes.</t>
    </r>
  </si>
  <si>
    <r>
      <t xml:space="preserve">Faturamento: </t>
    </r>
    <r>
      <rPr>
        <sz val="12"/>
        <color theme="1"/>
        <rFont val="Calibri"/>
        <family val="2"/>
      </rPr>
      <t>R$ 0,00</t>
    </r>
  </si>
  <si>
    <r>
      <t xml:space="preserve">MRR: </t>
    </r>
    <r>
      <rPr>
        <sz val="12"/>
        <color theme="1"/>
        <rFont val="Calibri"/>
        <family val="2"/>
      </rPr>
      <t>R$ 0,00</t>
    </r>
  </si>
  <si>
    <r>
      <t xml:space="preserve">Clientes: </t>
    </r>
    <r>
      <rPr>
        <sz val="12"/>
        <color theme="1"/>
        <rFont val="Calibri"/>
        <family val="2"/>
      </rPr>
      <t>3 Clientes Não Pagantes – B2B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</si>
  <si>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Precisa definir melhor a dor e os diferenciais.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</si>
  <si>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Avaliar sócio técnico (CTO).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</si>
  <si>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Muito focado no produto e não em mercado ou em transformação.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</si>
  <si>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Jades recebeu uma demanda e entendeu que isso poderia virar um negócio, mas não demonstrou ter se preparado para dar o próximo passo, ainda não sabe por que está fazendo o produto.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</si>
  <si>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Difícil de compreender o que de fato a startup faz.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</si>
  <si>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Acredito que mapeou seus concorrentes de maneira equivocada. Comparou-se a grandes ao invés de inicialmente comparar-se com similares. Isso gera uma miopia sobre o que de fato precisa ser feito para gerar diferencial competitivo.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</si>
  <si>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Mapeamento de personas para direcionamento da comunicação de sua proposta de valor tem gaps ou inexiste. Tem bastante espaço para desenvolver/melhorar e assim ajustar algo que ""converse"" com a dor do seu público-alvo (ICP).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</si>
  <si>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Arial"/>
        <family val="2"/>
      </rPr>
      <t>Não senti foco do founder na iniciativa. Cabe retomar estudos das necessidades e compreensão de dores o qual consiga incluir na solução como Diferencial de fato.</t>
    </r>
  </si>
  <si>
    <t>Precisam melhor definir sua proposta de valor e ICP, tem muitos concorrentes software house fazendo a mesma coisa.. é uma questão de posicionamento que precisa ser feita.</t>
  </si>
  <si>
    <t>Eduardo Mathias Tarouco</t>
  </si>
  <si>
    <t>3. Governança e Processos</t>
  </si>
  <si>
    <t>1.  Validação</t>
  </si>
  <si>
    <t>2. Comercial</t>
  </si>
  <si>
    <t>Validação de Mercado</t>
  </si>
  <si>
    <t>Validar a dor real</t>
  </si>
  <si>
    <t>Realizar 20 entrevistas estruturadas com ICP</t>
  </si>
  <si>
    <t>Founder</t>
  </si>
  <si>
    <t>Nº de entrevistas</t>
  </si>
  <si>
    <t>Google Forms / Notion</t>
  </si>
  <si>
    <t>M1–M2</t>
  </si>
  <si>
    <t>Dor validada com base em dados</t>
  </si>
  <si>
    <t>Definir ICP</t>
  </si>
  <si>
    <t>Construir documento de ICP v1 e validar com 3 mentores</t>
  </si>
  <si>
    <t>Documento entregue</t>
  </si>
  <si>
    <t>Notion</t>
  </si>
  <si>
    <t>M2</t>
  </si>
  <si>
    <t>ICP definido e priorizado</t>
  </si>
  <si>
    <t>Clarificar valor da solução</t>
  </si>
  <si>
    <t>Criar Value Proposition Canvas e validar com potenciais clientes</t>
  </si>
  <si>
    <t>PVC validado</t>
  </si>
  <si>
    <t>M2–M3</t>
  </si>
  <si>
    <t>Proposta de valor clara</t>
  </si>
  <si>
    <t>Entender cenário competitivo</t>
  </si>
  <si>
    <t>Criar matriz com 5–7 concorrentes comparáveis</t>
  </si>
  <si>
    <t>Google Sheets</t>
  </si>
  <si>
    <t>Diferenciais definidos</t>
  </si>
  <si>
    <t>Narrativa</t>
  </si>
  <si>
    <t>Simplificar a comunicação</t>
  </si>
  <si>
    <t>Criar mensagem clara (30s pitch + texto institucional)</t>
  </si>
  <si>
    <t>Pitch validado</t>
  </si>
  <si>
    <t>M3</t>
  </si>
  <si>
    <t>Narrativa compreensível</t>
  </si>
  <si>
    <t>Pré-vendas</t>
  </si>
  <si>
    <t>Criar base de prospecção</t>
  </si>
  <si>
    <t>Mapear 50 contatos ICP para testes e entrevistas</t>
  </si>
  <si>
    <t>Nº contatos mapeados</t>
  </si>
  <si>
    <t>Base inicial criada</t>
  </si>
  <si>
    <t>Estruturar narrativa comercial</t>
  </si>
  <si>
    <t>Criar roteiro comercial com dores + solução + CTA</t>
  </si>
  <si>
    <t>Roteiro entregue</t>
  </si>
  <si>
    <t>M3–M4</t>
  </si>
  <si>
    <t>Venda estruturada</t>
  </si>
  <si>
    <t>Testar conversão</t>
  </si>
  <si>
    <t>Aplicar pitches usando base validada</t>
  </si>
  <si>
    <t>Nº pitches feitos</t>
  </si>
  <si>
    <t>CRM básico (HubSpot)</t>
  </si>
  <si>
    <t>M4–M5</t>
  </si>
  <si>
    <t>Testar fit e objeções</t>
  </si>
  <si>
    <t>Geração de Demanda</t>
  </si>
  <si>
    <t>Criar primeiro experimento</t>
  </si>
  <si>
    <t>Criar anúncio orgânico simples (LinkedIn) baseado nas dores validadas</t>
  </si>
  <si>
    <t>Nº mensagens recebidas</t>
  </si>
  <si>
    <t>LinkedIn</t>
  </si>
  <si>
    <t>Teste de interesse real</t>
  </si>
  <si>
    <t>Processos Internos</t>
  </si>
  <si>
    <t>Organizar fluxo operacional</t>
  </si>
  <si>
    <t>Criar fluxo de validação (entrevista → análise → ajustes)</t>
  </si>
  <si>
    <t>Fluxo publicado</t>
  </si>
  <si>
    <t>Notion / Miro</t>
  </si>
  <si>
    <t>M1</t>
  </si>
  <si>
    <t>Operação organizada</t>
  </si>
  <si>
    <t>Governança</t>
  </si>
  <si>
    <t>Definir responsabilidades</t>
  </si>
  <si>
    <t>Estruturar mini-RACI das funções internas</t>
  </si>
  <si>
    <t>Documentação</t>
  </si>
  <si>
    <t>Registro de aprendizados</t>
  </si>
  <si>
    <t>Criar base de aprendizados + backlog priorizado</t>
  </si>
  <si>
    <t>Nº registros</t>
  </si>
  <si>
    <t>M1–M5</t>
  </si>
  <si>
    <t>Tomada de decisão orientada por dados</t>
  </si>
  <si>
    <t>Experiência do Usuário</t>
  </si>
  <si>
    <t>Acompanhar entendimento do MVP</t>
  </si>
  <si>
    <t>Aplicar 10 testes de usabilidade com gravações</t>
  </si>
  <si>
    <t>Nº testes realizados</t>
  </si>
  <si>
    <t>Loom / Notion</t>
  </si>
  <si>
    <t>M2–M4</t>
  </si>
  <si>
    <t>Insights diretos do usuário</t>
  </si>
  <si>
    <t>Suporte</t>
  </si>
  <si>
    <t>Medir facilidade de uso</t>
  </si>
  <si>
    <t>Criar formulário de feedback rápido (2 perguntas)</t>
  </si>
  <si>
    <t>Taxa de resposta</t>
  </si>
  <si>
    <t>Entender fricções</t>
  </si>
  <si>
    <t>Retenção inicial</t>
  </si>
  <si>
    <t>Entregar valor rápido</t>
  </si>
  <si>
    <t>Criar micro-onboarding (texto/guia simples)</t>
  </si>
  <si>
    <t>% usuários que completam onboarding</t>
  </si>
  <si>
    <t>Engajamento maior no MVP</t>
  </si>
  <si>
    <t>MVP</t>
  </si>
  <si>
    <t>Evoluir produto com dados</t>
  </si>
  <si>
    <t>Implementar 5 melhorias vindas dos testes</t>
  </si>
  <si>
    <t>CTO</t>
  </si>
  <si>
    <t>Nº melhorias entregues</t>
  </si>
  <si>
    <t>GitHub / Kanban</t>
  </si>
  <si>
    <t>M2–M5</t>
  </si>
  <si>
    <t>MVP mais claro e funcional</t>
  </si>
  <si>
    <t>Métricas</t>
  </si>
  <si>
    <t>Medir valor do produto</t>
  </si>
  <si>
    <t>Definir 5 métricas mínimas de uso (KPIs de MVP)</t>
  </si>
  <si>
    <t>Founder + CTO</t>
  </si>
  <si>
    <t>KPIs criados</t>
  </si>
  <si>
    <t>Visão objetiva de uso</t>
  </si>
  <si>
    <t>Facilitar entendimento</t>
  </si>
  <si>
    <t>Criar vídeo demo (1 min) explicando MVP</t>
  </si>
  <si>
    <t>Vídeo entregue</t>
  </si>
  <si>
    <t>Loom</t>
  </si>
  <si>
    <t>M5</t>
  </si>
  <si>
    <t>Material de vendas e onboarding</t>
  </si>
  <si>
    <t>Validação</t>
  </si>
  <si>
    <t>Aprofundar entendimento</t>
  </si>
  <si>
    <t>Criar relatório de padrões das entrevistas</t>
  </si>
  <si>
    <t>Visão mais profunda da dor</t>
  </si>
  <si>
    <t>Branding</t>
  </si>
  <si>
    <t>Testar percepção</t>
  </si>
  <si>
    <t>Criar 2 versões de proposta de valor e testar</t>
  </si>
  <si>
    <t>Testes feitos</t>
  </si>
  <si>
    <t>M4</t>
  </si>
  <si>
    <t>Narrativa mais assertiva</t>
  </si>
  <si>
    <t>Marketing</t>
  </si>
  <si>
    <t>Criar presença mínima</t>
  </si>
  <si>
    <t>Criar landing page simples</t>
  </si>
  <si>
    <t>Página publicada</t>
  </si>
  <si>
    <t>Dorik / Framer</t>
  </si>
  <si>
    <t>Página validando gatilhos</t>
  </si>
  <si>
    <t>Criar prova social</t>
  </si>
  <si>
    <t>Coletar 3 depoimentos de potenciais clientes</t>
  </si>
  <si>
    <t>Nº depoimentos</t>
  </si>
  <si>
    <t>Forms</t>
  </si>
  <si>
    <t>Credibilidade inicial</t>
  </si>
  <si>
    <t>Planejamento</t>
  </si>
  <si>
    <t>Criar visão de roadmap</t>
  </si>
  <si>
    <t>Estruturar roadmap público simples</t>
  </si>
  <si>
    <t>Roadmap publicado</t>
  </si>
  <si>
    <t>Transparência com clientes</t>
  </si>
  <si>
    <t>Relacionamento</t>
  </si>
  <si>
    <t>Engajar usuários</t>
  </si>
  <si>
    <t>Criar grupo de WhatsApp para early adopters</t>
  </si>
  <si>
    <t>Grupo criado</t>
  </si>
  <si>
    <t>WhatsApp</t>
  </si>
  <si>
    <t>Comunicação direta</t>
  </si>
  <si>
    <t>Desenvolvimento</t>
  </si>
  <si>
    <t>Testar hipótese nova</t>
  </si>
  <si>
    <t>Criar protótipo de nova feature (low-fi)</t>
  </si>
  <si>
    <t>Protótipo entregue</t>
  </si>
  <si>
    <t>Figma</t>
  </si>
  <si>
    <t>Testar potencial de expansão</t>
  </si>
  <si>
    <t>Objetivo 1:  Validar de forma clara a dor, ICP e proposta de valor da 42Dev para consolidar o posicionamento da solução no mercado</t>
  </si>
  <si>
    <t>Resultado Chave 1: Realizar entrevistas estruturadas com ICP qualificado</t>
  </si>
  <si>
    <t>Nº de entrevistas concluídas com registro em formulário</t>
  </si>
  <si>
    <t>Semanal</t>
  </si>
  <si>
    <t>Necessário validar discurso e dor real</t>
  </si>
  <si>
    <t>20 entrevistas</t>
  </si>
  <si>
    <t>Resultado Chave 2: Construir e validar o ICP</t>
  </si>
  <si>
    <t>Entregável definido e documentado</t>
  </si>
  <si>
    <t>Mensal</t>
  </si>
  <si>
    <t>Versão 1 aprovada pelo time</t>
  </si>
  <si>
    <t>ICP v1 pronto + validado</t>
  </si>
  <si>
    <t>Resultado Chave 3: Definir proposta de valor clara</t>
  </si>
  <si>
    <t>Entregável (Value Proposition Canvas completo)</t>
  </si>
  <si>
    <t>Quinzenal</t>
  </si>
  <si>
    <t>Validar com potenciais clientes</t>
  </si>
  <si>
    <t>PVC validado + mensagens chave</t>
  </si>
  <si>
    <t>Resultado Chave 4: Mapear concorrentes realmente comparáveis</t>
  </si>
  <si>
    <t>Documento entregue e validado</t>
  </si>
  <si>
    <t>Evitar benchmark com gigantes</t>
  </si>
  <si>
    <t>Objetivo 2:  Estruturar métricas, priorização e evolução do MVP com base na aprendizagem de mercado</t>
  </si>
  <si>
    <t>Resultado Chave 1: Criar métricas mínimas de uso do MVP</t>
  </si>
  <si>
    <t>Definição e documentação de 5 KPIs</t>
  </si>
  <si>
    <t>KPIs simples: tempo médio de atendimento, dúvidas resolvidas, cliques etc.</t>
  </si>
  <si>
    <t>5 KPIs definidos</t>
  </si>
  <si>
    <t>Resultado Chave 2: Testar o MVP com usuários reais gerando aprendizados</t>
  </si>
  <si>
    <t>Nº de testes + relatórios analisados</t>
  </si>
  <si>
    <t>Atualizar MVP quinzenalmente</t>
  </si>
  <si>
    <t>10 testes completos</t>
  </si>
  <si>
    <t>Resultado Chave 3: Criar roteiro de vendas e narrativa de comunicação</t>
  </si>
  <si>
    <t>Entregável estruturado</t>
  </si>
  <si>
    <t>Baseado no ICP validado</t>
  </si>
  <si>
    <t>Pitch + comunicação prontos</t>
  </si>
  <si>
    <t>Resultado Chave 4: Evoluir MVP com melhorias</t>
  </si>
  <si>
    <t>Nº de melhorias entregues</t>
  </si>
  <si>
    <t>Alterações baseadas em validações reais</t>
  </si>
  <si>
    <t>5 melhorias implementadas</t>
  </si>
  <si>
    <t>Matriz competitiva com 5–7 concorrentes mapeados</t>
  </si>
  <si>
    <t>Objetivo 3: Estruturar governança mínima e processos internos para organizar operação e aprendizados</t>
  </si>
  <si>
    <t>Resultado Chave 1: Criar fluxo operacional de validação</t>
  </si>
  <si>
    <t>Documento publicado</t>
  </si>
  <si>
    <t>Entrevista → Análise → Ação</t>
  </si>
  <si>
    <t>Fluxo completo</t>
  </si>
  <si>
    <t>Resultado Chave 2: Criar base de aprendizados centralizada</t>
  </si>
  <si>
    <t>Nº de registros validados</t>
  </si>
  <si>
    <t>Alimentar após entrevistas/testes</t>
  </si>
  <si>
    <t>30 registros</t>
  </si>
  <si>
    <t>Resultado Chave 3: Estruturar mini-RACI de papéis</t>
  </si>
  <si>
    <t>Founder e CTO</t>
  </si>
  <si>
    <t>RACI publicado</t>
  </si>
  <si>
    <t>Resultado Chave 4: Criar backlog priorizado (ICE)</t>
  </si>
  <si>
    <t>Backlog com prioridades</t>
  </si>
  <si>
    <t>Decisões orientadas por dados</t>
  </si>
  <si>
    <t>Backlog ICE ativo</t>
  </si>
  <si>
    <t>Objetivo 4: Iniciar estrutura comercial básica para primeiras conversas de venda e testes de conversão</t>
  </si>
  <si>
    <t>Resultado Chave 1: Criar base inicial de leads ICP</t>
  </si>
  <si>
    <t>Nº de contatos mapeados</t>
  </si>
  <si>
    <t>Primeira versão da lista</t>
  </si>
  <si>
    <t>50 contatos</t>
  </si>
  <si>
    <t>Resultado Chave 2: Testar pitch comercial</t>
  </si>
  <si>
    <t>Nº de pitches aplicados</t>
  </si>
  <si>
    <t>Ajustar objeções</t>
  </si>
  <si>
    <t>15 pitches</t>
  </si>
  <si>
    <t>Resultado Chave 3: Criar primeiro funil de vendas simples</t>
  </si>
  <si>
    <t>Funil publicado</t>
  </si>
  <si>
    <t>Focado em validação</t>
  </si>
  <si>
    <t>Funil ativo</t>
  </si>
  <si>
    <t>Resultado Chave 4: Validar narrativa comercial</t>
  </si>
  <si>
    <t>Nº de retornos em mensagens</t>
  </si>
  <si>
    <t>Testes orgânicos no LinkedIn</t>
  </si>
  <si>
    <t>10 respostas</t>
  </si>
  <si>
    <t>Objetivo 5: Melhorar experiência do usuário e garantir entrega mínima de valor para early adopters</t>
  </si>
  <si>
    <t>Resultado Chave 1: Criar micro-onboarding simples</t>
  </si>
  <si>
    <t>Documento/tutorial entregue</t>
  </si>
  <si>
    <t>Aumentar desbloqueio de uso</t>
  </si>
  <si>
    <t>Onboarding pronto</t>
  </si>
  <si>
    <t>Resultado Chave 2: Aplicar testes de usabilidade com clientes</t>
  </si>
  <si>
    <t>Nº de testes feitos</t>
  </si>
  <si>
    <t>Foco em experiência</t>
  </si>
  <si>
    <t>10 testes</t>
  </si>
  <si>
    <t>Resultado Chave 3: Criar formulário de feedback</t>
  </si>
  <si>
    <t>Simples (2 perguntas)</t>
  </si>
  <si>
    <t>≥ 30% respostas</t>
  </si>
  <si>
    <t>Resultado Chave 4: Criar vídeo demo de 1 minuto</t>
  </si>
  <si>
    <t>Vídeo publicado</t>
  </si>
  <si>
    <t>Ajuda vendas + onboarding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</si>
</sst>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$&quot;\ #,##0;[Red]\-&quot;R$&quot;\ #,##0"/>
  </numFmts>
  <fonts count="1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rgb="FF4472C4"/>
      </patternFill>
    </fill>
    <fill>
      <patternFill patternType="solid">
        <fgColor rgb="FF7030A0"/>
        <bgColor indexed="64"/>
      </patternFill>
    </fill>
    <fill>
      <patternFill patternType="solid">
        <fgColor rgb="FFF2E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6" fontId="0" fillId="0" borderId="0" xfId="0" applyNumberFormat="1" applyAlignment="1">
      <alignment vertical="center" wrapText="1"/>
    </xf>
    <xf numFmtId="6" fontId="2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E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F924-FEA8-4115-AEED-F17D8528D05B}">
  <dimension ref="B2:F60"/>
  <sheetViews>
    <sheetView showGridLines="0" zoomScale="130" zoomScaleNormal="130" workbookViewId="0">
      <selection activeCell="G52" sqref="G52"/>
    </sheetView>
  </sheetViews>
  <sheetFormatPr defaultRowHeight="14.4" x14ac:dyDescent="0.3"/>
  <cols>
    <col min="2" max="2" width="33.77734375" customWidth="1"/>
    <col min="3" max="3" width="20" bestFit="1" customWidth="1"/>
  </cols>
  <sheetData>
    <row r="2" spans="2:3" ht="15.6" x14ac:dyDescent="0.3">
      <c r="B2" s="9" t="s">
        <v>29</v>
      </c>
    </row>
    <row r="4" spans="2:3" ht="15.6" x14ac:dyDescent="0.3">
      <c r="B4" s="9" t="s">
        <v>42</v>
      </c>
    </row>
    <row r="5" spans="2:3" ht="15.6" x14ac:dyDescent="0.3">
      <c r="B5" s="9" t="s">
        <v>43</v>
      </c>
    </row>
    <row r="6" spans="2:3" ht="48" customHeight="1" x14ac:dyDescent="0.3">
      <c r="B6" s="29" t="s">
        <v>44</v>
      </c>
      <c r="C6" s="29"/>
    </row>
    <row r="7" spans="2:3" ht="78" customHeight="1" x14ac:dyDescent="0.3">
      <c r="B7" s="29" t="s">
        <v>45</v>
      </c>
      <c r="C7" s="29"/>
    </row>
    <row r="8" spans="2:3" ht="15.6" x14ac:dyDescent="0.3">
      <c r="B8" s="9" t="s">
        <v>46</v>
      </c>
    </row>
    <row r="9" spans="2:3" ht="15.6" x14ac:dyDescent="0.3">
      <c r="B9" s="9" t="s">
        <v>47</v>
      </c>
    </row>
    <row r="10" spans="2:3" ht="15.6" x14ac:dyDescent="0.3">
      <c r="B10" s="9" t="s">
        <v>48</v>
      </c>
    </row>
    <row r="11" spans="2:3" ht="15.6" x14ac:dyDescent="0.3">
      <c r="B11" s="9" t="s">
        <v>49</v>
      </c>
    </row>
    <row r="12" spans="2:3" ht="15.6" x14ac:dyDescent="0.3">
      <c r="B12" s="9" t="s">
        <v>50</v>
      </c>
    </row>
    <row r="13" spans="2:3" ht="15.6" x14ac:dyDescent="0.3">
      <c r="B13" s="9"/>
    </row>
    <row r="14" spans="2:3" ht="15.6" x14ac:dyDescent="0.3">
      <c r="B14" s="27" t="s">
        <v>18</v>
      </c>
      <c r="C14" s="27"/>
    </row>
    <row r="15" spans="2:3" x14ac:dyDescent="0.3">
      <c r="B15" s="10" t="s">
        <v>15</v>
      </c>
      <c r="C15" s="10" t="s">
        <v>16</v>
      </c>
    </row>
    <row r="16" spans="2:3" x14ac:dyDescent="0.3">
      <c r="B16" s="11" t="s">
        <v>17</v>
      </c>
      <c r="C16" s="12">
        <v>2.25</v>
      </c>
    </row>
    <row r="17" spans="2:6" x14ac:dyDescent="0.3">
      <c r="B17" s="11" t="s">
        <v>30</v>
      </c>
      <c r="C17" s="12">
        <v>2</v>
      </c>
    </row>
    <row r="18" spans="2:6" x14ac:dyDescent="0.3">
      <c r="B18" s="11" t="s">
        <v>31</v>
      </c>
      <c r="C18" s="12">
        <v>3</v>
      </c>
    </row>
    <row r="19" spans="2:6" x14ac:dyDescent="0.3">
      <c r="B19" s="11" t="s">
        <v>32</v>
      </c>
      <c r="C19" s="12">
        <v>2</v>
      </c>
    </row>
    <row r="20" spans="2:6" x14ac:dyDescent="0.3">
      <c r="B20" s="11" t="s">
        <v>33</v>
      </c>
      <c r="C20" s="12">
        <v>2</v>
      </c>
    </row>
    <row r="21" spans="2:6" x14ac:dyDescent="0.3">
      <c r="B21" s="11" t="s">
        <v>34</v>
      </c>
      <c r="C21" s="12">
        <v>2.25</v>
      </c>
    </row>
    <row r="22" spans="2:6" x14ac:dyDescent="0.3">
      <c r="B22" s="11" t="s">
        <v>35</v>
      </c>
      <c r="C22" s="12">
        <v>1.75</v>
      </c>
    </row>
    <row r="23" spans="2:6" x14ac:dyDescent="0.3">
      <c r="B23" s="13" t="s">
        <v>36</v>
      </c>
      <c r="C23" s="14">
        <f>AVERAGE(C16:C22)</f>
        <v>2.1785714285714284</v>
      </c>
    </row>
    <row r="26" spans="2:6" ht="15.6" x14ac:dyDescent="0.3">
      <c r="B26" s="28" t="s">
        <v>19</v>
      </c>
      <c r="C26" s="28"/>
    </row>
    <row r="28" spans="2:6" ht="15.6" x14ac:dyDescent="0.3">
      <c r="B28" s="16" t="s">
        <v>37</v>
      </c>
    </row>
    <row r="29" spans="2:6" ht="15.6" x14ac:dyDescent="0.3">
      <c r="B29" s="16" t="s">
        <v>38</v>
      </c>
    </row>
    <row r="30" spans="2:6" ht="15" customHeight="1" x14ac:dyDescent="0.3">
      <c r="B30" s="33" t="s">
        <v>51</v>
      </c>
      <c r="C30" s="33"/>
      <c r="D30" s="30"/>
      <c r="E30" s="30"/>
      <c r="F30" s="30"/>
    </row>
    <row r="31" spans="2:6" ht="15" customHeight="1" x14ac:dyDescent="0.3">
      <c r="B31" s="17" t="s">
        <v>52</v>
      </c>
      <c r="C31" s="30"/>
      <c r="D31" s="30"/>
      <c r="E31" s="30"/>
      <c r="F31" s="30"/>
    </row>
    <row r="32" spans="2:6" ht="15" customHeight="1" x14ac:dyDescent="0.3">
      <c r="B32" s="15"/>
      <c r="C32" s="30"/>
      <c r="D32" s="30"/>
      <c r="E32" s="30"/>
      <c r="F32" s="30"/>
    </row>
    <row r="33" spans="2:6" ht="15" customHeight="1" x14ac:dyDescent="0.3">
      <c r="B33" s="15"/>
      <c r="C33" s="30"/>
      <c r="D33" s="30"/>
      <c r="E33" s="30"/>
      <c r="F33" s="30"/>
    </row>
    <row r="34" spans="2:6" ht="15.6" x14ac:dyDescent="0.3">
      <c r="B34" s="16" t="s">
        <v>39</v>
      </c>
      <c r="C34" s="30"/>
      <c r="D34" s="30"/>
      <c r="E34" s="30"/>
      <c r="F34" s="30"/>
    </row>
    <row r="35" spans="2:6" ht="18.600000000000001" customHeight="1" x14ac:dyDescent="0.3">
      <c r="B35" s="16" t="s">
        <v>38</v>
      </c>
      <c r="C35" s="30"/>
      <c r="D35" s="30"/>
      <c r="E35" s="30"/>
      <c r="F35" s="30"/>
    </row>
    <row r="36" spans="2:6" ht="35.4" customHeight="1" x14ac:dyDescent="0.3">
      <c r="B36" s="24" t="s">
        <v>53</v>
      </c>
      <c r="C36" s="24"/>
      <c r="D36" s="30"/>
      <c r="E36" s="30"/>
      <c r="F36" s="30"/>
    </row>
    <row r="37" spans="2:6" ht="15" customHeight="1" x14ac:dyDescent="0.3">
      <c r="B37" s="15"/>
      <c r="C37" s="30"/>
      <c r="D37" s="30"/>
      <c r="E37" s="30"/>
      <c r="F37" s="30"/>
    </row>
    <row r="38" spans="2:6" ht="15.6" x14ac:dyDescent="0.3">
      <c r="B38" s="16" t="s">
        <v>40</v>
      </c>
      <c r="C38" s="30"/>
      <c r="D38" s="30"/>
      <c r="E38" s="30"/>
      <c r="F38" s="30"/>
    </row>
    <row r="39" spans="2:6" ht="15.6" x14ac:dyDescent="0.3">
      <c r="B39" s="16" t="s">
        <v>38</v>
      </c>
      <c r="C39" s="30"/>
      <c r="D39" s="30"/>
      <c r="E39" s="30"/>
      <c r="F39" s="30"/>
    </row>
    <row r="40" spans="2:6" ht="62.4" customHeight="1" x14ac:dyDescent="0.3">
      <c r="B40" s="24" t="s">
        <v>54</v>
      </c>
      <c r="C40" s="24"/>
      <c r="D40" s="30"/>
      <c r="E40" s="30"/>
      <c r="F40" s="30"/>
    </row>
    <row r="41" spans="2:6" ht="15" x14ac:dyDescent="0.3">
      <c r="B41" s="15"/>
      <c r="C41" s="30"/>
      <c r="D41" s="30"/>
      <c r="E41" s="30"/>
      <c r="F41" s="30"/>
    </row>
    <row r="42" spans="2:6" ht="15.6" x14ac:dyDescent="0.3">
      <c r="B42" s="16" t="s">
        <v>41</v>
      </c>
      <c r="C42" s="30"/>
      <c r="D42" s="30"/>
      <c r="E42" s="30"/>
      <c r="F42" s="30"/>
    </row>
    <row r="43" spans="2:6" ht="15.6" x14ac:dyDescent="0.3">
      <c r="B43" s="16" t="s">
        <v>38</v>
      </c>
      <c r="C43" s="30"/>
      <c r="D43" s="30"/>
      <c r="E43" s="30"/>
      <c r="F43" s="30"/>
    </row>
    <row r="44" spans="2:6" ht="15" x14ac:dyDescent="0.3">
      <c r="B44" s="24" t="s">
        <v>55</v>
      </c>
      <c r="C44" s="24"/>
      <c r="D44" s="30"/>
      <c r="E44" s="30"/>
      <c r="F44" s="30"/>
    </row>
    <row r="45" spans="2:6" ht="81.599999999999994" customHeight="1" x14ac:dyDescent="0.3">
      <c r="B45" s="24" t="s">
        <v>56</v>
      </c>
      <c r="C45" s="24"/>
      <c r="D45" s="30"/>
      <c r="E45" s="30"/>
      <c r="F45" s="30"/>
    </row>
    <row r="46" spans="2:6" ht="76.2" customHeight="1" x14ac:dyDescent="0.3">
      <c r="B46" s="24" t="s">
        <v>57</v>
      </c>
      <c r="C46" s="24"/>
      <c r="D46" s="30"/>
      <c r="E46" s="30"/>
      <c r="F46" s="30"/>
    </row>
    <row r="47" spans="2:6" ht="63" customHeight="1" x14ac:dyDescent="0.3">
      <c r="B47" s="24" t="s">
        <v>58</v>
      </c>
      <c r="C47" s="24"/>
      <c r="D47" s="30"/>
      <c r="E47" s="30"/>
      <c r="F47" s="30"/>
    </row>
    <row r="48" spans="2:6" ht="15" x14ac:dyDescent="0.3">
      <c r="B48" s="30"/>
      <c r="C48" s="30"/>
      <c r="D48" s="30"/>
      <c r="E48" s="30"/>
      <c r="F48" s="30"/>
    </row>
    <row r="49" spans="2:6" ht="15.6" x14ac:dyDescent="0.3">
      <c r="B49" s="32" t="s">
        <v>60</v>
      </c>
      <c r="C49" s="30"/>
      <c r="D49" s="30"/>
      <c r="E49" s="30"/>
      <c r="F49" s="30"/>
    </row>
    <row r="50" spans="2:6" ht="15" customHeight="1" x14ac:dyDescent="0.3">
      <c r="B50" s="16" t="s">
        <v>38</v>
      </c>
      <c r="C50" s="30"/>
      <c r="D50" s="30"/>
      <c r="E50" s="30"/>
      <c r="F50" s="30"/>
    </row>
    <row r="51" spans="2:6" ht="60.6" customHeight="1" x14ac:dyDescent="0.3">
      <c r="B51" s="31" t="s">
        <v>59</v>
      </c>
      <c r="C51" s="31"/>
      <c r="D51" s="30"/>
      <c r="E51" s="30"/>
      <c r="F51" s="30"/>
    </row>
    <row r="52" spans="2:6" ht="15" customHeight="1" x14ac:dyDescent="0.3">
      <c r="B52" s="30"/>
      <c r="C52" s="30"/>
      <c r="D52" s="30"/>
      <c r="E52" s="30"/>
      <c r="F52" s="30"/>
    </row>
    <row r="53" spans="2:6" ht="15" customHeight="1" x14ac:dyDescent="0.3">
      <c r="B53" s="30"/>
      <c r="C53" s="30"/>
      <c r="D53" s="30"/>
      <c r="E53" s="30"/>
      <c r="F53" s="30"/>
    </row>
    <row r="54" spans="2:6" ht="15" customHeight="1" x14ac:dyDescent="0.3">
      <c r="B54" s="30"/>
      <c r="C54" s="30"/>
      <c r="D54" s="30"/>
      <c r="E54" s="30"/>
      <c r="F54" s="30"/>
    </row>
    <row r="55" spans="2:6" ht="15" customHeight="1" x14ac:dyDescent="0.3">
      <c r="B55" s="30"/>
      <c r="C55" s="30"/>
      <c r="D55" s="30"/>
      <c r="E55" s="30"/>
      <c r="F55" s="30"/>
    </row>
    <row r="56" spans="2:6" ht="14.4" customHeight="1" x14ac:dyDescent="0.3">
      <c r="B56" s="30"/>
      <c r="C56" s="30"/>
      <c r="D56" s="30"/>
      <c r="E56" s="30"/>
      <c r="F56" s="30"/>
    </row>
    <row r="57" spans="2:6" ht="14.4" customHeight="1" x14ac:dyDescent="0.3">
      <c r="B57" s="30"/>
      <c r="C57" s="30"/>
      <c r="D57" s="30"/>
      <c r="E57" s="30"/>
      <c r="F57" s="30"/>
    </row>
    <row r="58" spans="2:6" ht="14.4" customHeight="1" x14ac:dyDescent="0.3">
      <c r="B58" s="30"/>
      <c r="C58" s="30"/>
      <c r="D58" s="30"/>
      <c r="E58" s="30"/>
      <c r="F58" s="30"/>
    </row>
    <row r="59" spans="2:6" ht="14.4" customHeight="1" x14ac:dyDescent="0.3">
      <c r="B59" s="30"/>
      <c r="C59" s="30"/>
      <c r="D59" s="30"/>
      <c r="E59" s="30"/>
      <c r="F59" s="30"/>
    </row>
    <row r="60" spans="2:6" ht="14.4" customHeight="1" x14ac:dyDescent="0.3">
      <c r="B60" s="30"/>
      <c r="C60" s="30"/>
      <c r="D60" s="30"/>
      <c r="E60" s="30"/>
      <c r="F60" s="30"/>
    </row>
  </sheetData>
  <mergeCells count="10">
    <mergeCell ref="B6:C6"/>
    <mergeCell ref="B51:C51"/>
    <mergeCell ref="B44:C44"/>
    <mergeCell ref="B45:C45"/>
    <mergeCell ref="B46:C46"/>
    <mergeCell ref="B47:C47"/>
    <mergeCell ref="B36:C36"/>
    <mergeCell ref="B30:C30"/>
    <mergeCell ref="B40:C40"/>
    <mergeCell ref="B7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DDA5-E3DB-402C-A7C1-98E249F31EB6}">
  <dimension ref="B2:I49"/>
  <sheetViews>
    <sheetView showGridLines="0" workbookViewId="0">
      <selection activeCell="D30" sqref="D30"/>
    </sheetView>
  </sheetViews>
  <sheetFormatPr defaultRowHeight="18" x14ac:dyDescent="0.35"/>
  <cols>
    <col min="1" max="1" width="11.88671875" style="2" customWidth="1"/>
    <col min="2" max="2" width="25.44140625" style="2" bestFit="1" customWidth="1"/>
    <col min="3" max="3" width="27" style="2" customWidth="1"/>
    <col min="4" max="4" width="38.44140625" style="2" customWidth="1"/>
    <col min="5" max="5" width="16.5546875" style="2" bestFit="1" customWidth="1"/>
    <col min="6" max="6" width="21" style="2" bestFit="1" customWidth="1"/>
    <col min="7" max="7" width="23.21875" style="2" bestFit="1" customWidth="1"/>
    <col min="8" max="8" width="13.5546875" style="2" bestFit="1" customWidth="1"/>
    <col min="9" max="9" width="22.109375" style="2" bestFit="1" customWidth="1"/>
    <col min="10" max="16384" width="8.88671875" style="2"/>
  </cols>
  <sheetData>
    <row r="2" spans="2:9" x14ac:dyDescent="0.35">
      <c r="B2" s="25" t="s">
        <v>62</v>
      </c>
      <c r="C2" s="25"/>
      <c r="D2" s="25"/>
      <c r="E2" s="25"/>
      <c r="F2" s="25"/>
      <c r="G2" s="25"/>
      <c r="H2" s="25"/>
      <c r="I2" s="25"/>
    </row>
    <row r="4" spans="2:9" x14ac:dyDescent="0.3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2:9" ht="36" x14ac:dyDescent="0.35">
      <c r="B5" s="18" t="s">
        <v>64</v>
      </c>
      <c r="C5" s="18" t="s">
        <v>65</v>
      </c>
      <c r="D5" s="18" t="s">
        <v>66</v>
      </c>
      <c r="E5" s="18" t="s">
        <v>67</v>
      </c>
      <c r="F5" s="18" t="s">
        <v>68</v>
      </c>
      <c r="G5" s="18" t="s">
        <v>69</v>
      </c>
      <c r="H5" s="18" t="s">
        <v>70</v>
      </c>
      <c r="I5" s="18" t="s">
        <v>71</v>
      </c>
    </row>
    <row r="6" spans="2:9" ht="36" x14ac:dyDescent="0.35">
      <c r="B6" s="18" t="s">
        <v>64</v>
      </c>
      <c r="C6" s="18" t="s">
        <v>72</v>
      </c>
      <c r="D6" s="18" t="s">
        <v>73</v>
      </c>
      <c r="E6" s="18" t="s">
        <v>67</v>
      </c>
      <c r="F6" s="18" t="s">
        <v>74</v>
      </c>
      <c r="G6" s="18" t="s">
        <v>75</v>
      </c>
      <c r="H6" s="18" t="s">
        <v>76</v>
      </c>
      <c r="I6" s="18" t="s">
        <v>77</v>
      </c>
    </row>
    <row r="7" spans="2:9" ht="36" x14ac:dyDescent="0.35">
      <c r="B7" s="18" t="s">
        <v>30</v>
      </c>
      <c r="C7" s="18" t="s">
        <v>78</v>
      </c>
      <c r="D7" s="18" t="s">
        <v>79</v>
      </c>
      <c r="E7" s="18" t="s">
        <v>67</v>
      </c>
      <c r="F7" s="18" t="s">
        <v>80</v>
      </c>
      <c r="G7" s="18" t="s">
        <v>21</v>
      </c>
      <c r="H7" s="18" t="s">
        <v>81</v>
      </c>
      <c r="I7" s="18" t="s">
        <v>82</v>
      </c>
    </row>
    <row r="8" spans="2:9" ht="36" x14ac:dyDescent="0.35">
      <c r="B8" s="18" t="s">
        <v>33</v>
      </c>
      <c r="C8" s="18" t="s">
        <v>83</v>
      </c>
      <c r="D8" s="18" t="s">
        <v>84</v>
      </c>
      <c r="E8" s="18" t="s">
        <v>67</v>
      </c>
      <c r="F8" s="18" t="s">
        <v>74</v>
      </c>
      <c r="G8" s="18" t="s">
        <v>85</v>
      </c>
      <c r="H8" s="18" t="s">
        <v>76</v>
      </c>
      <c r="I8" s="18" t="s">
        <v>86</v>
      </c>
    </row>
    <row r="9" spans="2:9" ht="36" x14ac:dyDescent="0.35">
      <c r="B9" s="18" t="s">
        <v>87</v>
      </c>
      <c r="C9" s="18" t="s">
        <v>88</v>
      </c>
      <c r="D9" s="18" t="s">
        <v>89</v>
      </c>
      <c r="E9" s="18" t="s">
        <v>67</v>
      </c>
      <c r="F9" s="18" t="s">
        <v>90</v>
      </c>
      <c r="G9" s="18" t="s">
        <v>20</v>
      </c>
      <c r="H9" s="18" t="s">
        <v>91</v>
      </c>
      <c r="I9" s="18" t="s">
        <v>92</v>
      </c>
    </row>
    <row r="10" spans="2:9" ht="36" x14ac:dyDescent="0.35">
      <c r="B10" s="18" t="s">
        <v>168</v>
      </c>
      <c r="C10" s="18" t="s">
        <v>169</v>
      </c>
      <c r="D10" s="18" t="s">
        <v>170</v>
      </c>
      <c r="E10" s="18" t="s">
        <v>67</v>
      </c>
      <c r="F10" s="18" t="s">
        <v>24</v>
      </c>
      <c r="G10" s="18" t="s">
        <v>20</v>
      </c>
      <c r="H10" s="18" t="s">
        <v>91</v>
      </c>
      <c r="I10" s="18" t="s">
        <v>171</v>
      </c>
    </row>
    <row r="11" spans="2:9" ht="36" x14ac:dyDescent="0.35">
      <c r="B11" s="18" t="s">
        <v>172</v>
      </c>
      <c r="C11" s="18" t="s">
        <v>173</v>
      </c>
      <c r="D11" s="18" t="s">
        <v>174</v>
      </c>
      <c r="E11" s="18" t="s">
        <v>67</v>
      </c>
      <c r="F11" s="18" t="s">
        <v>175</v>
      </c>
      <c r="G11" s="18" t="s">
        <v>75</v>
      </c>
      <c r="H11" s="18" t="s">
        <v>176</v>
      </c>
      <c r="I11" s="18" t="s">
        <v>177</v>
      </c>
    </row>
    <row r="14" spans="2:9" x14ac:dyDescent="0.35">
      <c r="B14" s="25" t="s">
        <v>63</v>
      </c>
      <c r="C14" s="25"/>
      <c r="D14" s="25"/>
      <c r="E14" s="25"/>
      <c r="F14" s="25"/>
      <c r="G14" s="25"/>
      <c r="H14" s="25"/>
      <c r="I14" s="25"/>
    </row>
    <row r="16" spans="2:9" x14ac:dyDescent="0.35"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</row>
    <row r="17" spans="2:9" ht="36" x14ac:dyDescent="0.35">
      <c r="B17" s="18" t="s">
        <v>93</v>
      </c>
      <c r="C17" s="18" t="s">
        <v>94</v>
      </c>
      <c r="D17" s="18" t="s">
        <v>95</v>
      </c>
      <c r="E17" s="18" t="s">
        <v>67</v>
      </c>
      <c r="F17" s="18" t="s">
        <v>96</v>
      </c>
      <c r="G17" s="18" t="s">
        <v>85</v>
      </c>
      <c r="H17" s="18" t="s">
        <v>76</v>
      </c>
      <c r="I17" s="18" t="s">
        <v>97</v>
      </c>
    </row>
    <row r="18" spans="2:9" ht="36" x14ac:dyDescent="0.35">
      <c r="B18" s="18" t="s">
        <v>25</v>
      </c>
      <c r="C18" s="18" t="s">
        <v>98</v>
      </c>
      <c r="D18" s="18" t="s">
        <v>99</v>
      </c>
      <c r="E18" s="18" t="s">
        <v>67</v>
      </c>
      <c r="F18" s="18" t="s">
        <v>100</v>
      </c>
      <c r="G18" s="18" t="s">
        <v>75</v>
      </c>
      <c r="H18" s="18" t="s">
        <v>101</v>
      </c>
      <c r="I18" s="18" t="s">
        <v>102</v>
      </c>
    </row>
    <row r="19" spans="2:9" ht="36" x14ac:dyDescent="0.35">
      <c r="B19" s="18" t="s">
        <v>25</v>
      </c>
      <c r="C19" s="18" t="s">
        <v>103</v>
      </c>
      <c r="D19" s="18" t="s">
        <v>104</v>
      </c>
      <c r="E19" s="18" t="s">
        <v>67</v>
      </c>
      <c r="F19" s="18" t="s">
        <v>105</v>
      </c>
      <c r="G19" s="18" t="s">
        <v>106</v>
      </c>
      <c r="H19" s="18" t="s">
        <v>107</v>
      </c>
      <c r="I19" s="18" t="s">
        <v>108</v>
      </c>
    </row>
    <row r="20" spans="2:9" ht="54" x14ac:dyDescent="0.35">
      <c r="B20" s="18" t="s">
        <v>109</v>
      </c>
      <c r="C20" s="18" t="s">
        <v>110</v>
      </c>
      <c r="D20" s="18" t="s">
        <v>111</v>
      </c>
      <c r="E20" s="18" t="s">
        <v>67</v>
      </c>
      <c r="F20" s="18" t="s">
        <v>112</v>
      </c>
      <c r="G20" s="18" t="s">
        <v>113</v>
      </c>
      <c r="H20" s="18" t="s">
        <v>107</v>
      </c>
      <c r="I20" s="18" t="s">
        <v>114</v>
      </c>
    </row>
    <row r="21" spans="2:9" ht="36" x14ac:dyDescent="0.35">
      <c r="B21" s="18" t="s">
        <v>178</v>
      </c>
      <c r="C21" s="18" t="s">
        <v>179</v>
      </c>
      <c r="D21" s="18" t="s">
        <v>180</v>
      </c>
      <c r="E21" s="18" t="s">
        <v>67</v>
      </c>
      <c r="F21" s="18" t="s">
        <v>181</v>
      </c>
      <c r="G21" s="18" t="s">
        <v>182</v>
      </c>
      <c r="H21" s="18" t="s">
        <v>176</v>
      </c>
      <c r="I21" s="18" t="s">
        <v>183</v>
      </c>
    </row>
    <row r="22" spans="2:9" ht="36" x14ac:dyDescent="0.35">
      <c r="B22" s="18" t="s">
        <v>26</v>
      </c>
      <c r="C22" s="18" t="s">
        <v>184</v>
      </c>
      <c r="D22" s="18" t="s">
        <v>185</v>
      </c>
      <c r="E22" s="18" t="s">
        <v>67</v>
      </c>
      <c r="F22" s="18" t="s">
        <v>186</v>
      </c>
      <c r="G22" s="18" t="s">
        <v>187</v>
      </c>
      <c r="H22" s="18" t="s">
        <v>166</v>
      </c>
      <c r="I22" s="18" t="s">
        <v>188</v>
      </c>
    </row>
    <row r="25" spans="2:9" x14ac:dyDescent="0.35">
      <c r="B25" s="25" t="s">
        <v>61</v>
      </c>
      <c r="C25" s="25"/>
      <c r="D25" s="25"/>
      <c r="E25" s="25"/>
      <c r="F25" s="25"/>
      <c r="G25" s="25"/>
      <c r="H25" s="25"/>
      <c r="I25" s="25"/>
    </row>
    <row r="27" spans="2:9" x14ac:dyDescent="0.35"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  <c r="H27" s="1" t="s">
        <v>6</v>
      </c>
      <c r="I27" s="1" t="s">
        <v>7</v>
      </c>
    </row>
    <row r="28" spans="2:9" ht="36" x14ac:dyDescent="0.35">
      <c r="B28" s="18" t="s">
        <v>115</v>
      </c>
      <c r="C28" s="18" t="s">
        <v>116</v>
      </c>
      <c r="D28" s="18" t="s">
        <v>117</v>
      </c>
      <c r="E28" s="18" t="s">
        <v>67</v>
      </c>
      <c r="F28" s="18" t="s">
        <v>118</v>
      </c>
      <c r="G28" s="18" t="s">
        <v>119</v>
      </c>
      <c r="H28" s="18" t="s">
        <v>120</v>
      </c>
      <c r="I28" s="18" t="s">
        <v>121</v>
      </c>
    </row>
    <row r="29" spans="2:9" ht="36" x14ac:dyDescent="0.35">
      <c r="B29" s="18" t="s">
        <v>122</v>
      </c>
      <c r="C29" s="18" t="s">
        <v>123</v>
      </c>
      <c r="D29" s="18" t="s">
        <v>124</v>
      </c>
      <c r="E29" s="18" t="s">
        <v>67</v>
      </c>
      <c r="F29" s="18" t="s">
        <v>74</v>
      </c>
      <c r="G29" s="18" t="s">
        <v>75</v>
      </c>
      <c r="H29" s="18" t="s">
        <v>76</v>
      </c>
      <c r="I29" s="18" t="s">
        <v>22</v>
      </c>
    </row>
    <row r="30" spans="2:9" ht="54" x14ac:dyDescent="0.35">
      <c r="B30" s="18" t="s">
        <v>125</v>
      </c>
      <c r="C30" s="18" t="s">
        <v>126</v>
      </c>
      <c r="D30" s="18" t="s">
        <v>127</v>
      </c>
      <c r="E30" s="18" t="s">
        <v>67</v>
      </c>
      <c r="F30" s="18" t="s">
        <v>128</v>
      </c>
      <c r="G30" s="18" t="s">
        <v>75</v>
      </c>
      <c r="H30" s="18" t="s">
        <v>129</v>
      </c>
      <c r="I30" s="18" t="s">
        <v>130</v>
      </c>
    </row>
    <row r="31" spans="2:9" ht="36" x14ac:dyDescent="0.35">
      <c r="B31" s="18" t="s">
        <v>189</v>
      </c>
      <c r="C31" s="18" t="s">
        <v>190</v>
      </c>
      <c r="D31" s="18" t="s">
        <v>191</v>
      </c>
      <c r="E31" s="18" t="s">
        <v>159</v>
      </c>
      <c r="F31" s="18" t="s">
        <v>192</v>
      </c>
      <c r="G31" s="18" t="s">
        <v>75</v>
      </c>
      <c r="H31" s="18" t="s">
        <v>176</v>
      </c>
      <c r="I31" s="18" t="s">
        <v>193</v>
      </c>
    </row>
    <row r="34" spans="2:9" x14ac:dyDescent="0.35">
      <c r="B34" s="25" t="s">
        <v>27</v>
      </c>
      <c r="C34" s="25"/>
      <c r="D34" s="25"/>
      <c r="E34" s="25"/>
      <c r="F34" s="25"/>
      <c r="G34" s="25"/>
      <c r="H34" s="25"/>
      <c r="I34" s="25"/>
    </row>
    <row r="36" spans="2:9" x14ac:dyDescent="0.35">
      <c r="B36" s="1" t="s">
        <v>0</v>
      </c>
      <c r="C36" s="1" t="s">
        <v>1</v>
      </c>
      <c r="D36" s="1" t="s">
        <v>2</v>
      </c>
      <c r="E36" s="1" t="s">
        <v>3</v>
      </c>
      <c r="F36" s="1" t="s">
        <v>4</v>
      </c>
      <c r="G36" s="1" t="s">
        <v>5</v>
      </c>
      <c r="H36" s="1" t="s">
        <v>6</v>
      </c>
      <c r="I36" s="1" t="s">
        <v>7</v>
      </c>
    </row>
    <row r="37" spans="2:9" ht="36" x14ac:dyDescent="0.35">
      <c r="B37" s="18" t="s">
        <v>131</v>
      </c>
      <c r="C37" s="18" t="s">
        <v>132</v>
      </c>
      <c r="D37" s="18" t="s">
        <v>133</v>
      </c>
      <c r="E37" s="18" t="s">
        <v>67</v>
      </c>
      <c r="F37" s="18" t="s">
        <v>134</v>
      </c>
      <c r="G37" s="18" t="s">
        <v>135</v>
      </c>
      <c r="H37" s="18" t="s">
        <v>136</v>
      </c>
      <c r="I37" s="18" t="s">
        <v>137</v>
      </c>
    </row>
    <row r="38" spans="2:9" ht="36" x14ac:dyDescent="0.35">
      <c r="B38" s="18" t="s">
        <v>138</v>
      </c>
      <c r="C38" s="18" t="s">
        <v>139</v>
      </c>
      <c r="D38" s="18" t="s">
        <v>140</v>
      </c>
      <c r="E38" s="18" t="s">
        <v>67</v>
      </c>
      <c r="F38" s="18" t="s">
        <v>141</v>
      </c>
      <c r="G38" s="18" t="s">
        <v>23</v>
      </c>
      <c r="H38" s="18" t="s">
        <v>91</v>
      </c>
      <c r="I38" s="18" t="s">
        <v>142</v>
      </c>
    </row>
    <row r="39" spans="2:9" ht="54" x14ac:dyDescent="0.35">
      <c r="B39" s="18" t="s">
        <v>143</v>
      </c>
      <c r="C39" s="18" t="s">
        <v>144</v>
      </c>
      <c r="D39" s="18" t="s">
        <v>145</v>
      </c>
      <c r="E39" s="18" t="s">
        <v>67</v>
      </c>
      <c r="F39" s="18" t="s">
        <v>146</v>
      </c>
      <c r="G39" s="18" t="s">
        <v>75</v>
      </c>
      <c r="H39" s="18" t="s">
        <v>107</v>
      </c>
      <c r="I39" s="18" t="s">
        <v>147</v>
      </c>
    </row>
    <row r="40" spans="2:9" ht="36" x14ac:dyDescent="0.35">
      <c r="B40" s="18" t="s">
        <v>194</v>
      </c>
      <c r="C40" s="18" t="s">
        <v>195</v>
      </c>
      <c r="D40" s="18" t="s">
        <v>196</v>
      </c>
      <c r="E40" s="18" t="s">
        <v>67</v>
      </c>
      <c r="F40" s="18" t="s">
        <v>197</v>
      </c>
      <c r="G40" s="18" t="s">
        <v>198</v>
      </c>
      <c r="H40" s="18" t="s">
        <v>176</v>
      </c>
      <c r="I40" s="18" t="s">
        <v>199</v>
      </c>
    </row>
    <row r="43" spans="2:9" x14ac:dyDescent="0.35">
      <c r="B43" s="25" t="s">
        <v>28</v>
      </c>
      <c r="C43" s="25"/>
      <c r="D43" s="25"/>
      <c r="E43" s="25"/>
      <c r="F43" s="25"/>
      <c r="G43" s="25"/>
      <c r="H43" s="25"/>
      <c r="I43" s="25"/>
    </row>
    <row r="45" spans="2:9" x14ac:dyDescent="0.35">
      <c r="B45" s="1" t="s">
        <v>0</v>
      </c>
      <c r="C45" s="1" t="s">
        <v>1</v>
      </c>
      <c r="D45" s="1" t="s">
        <v>2</v>
      </c>
      <c r="E45" s="1" t="s">
        <v>3</v>
      </c>
      <c r="F45" s="1" t="s">
        <v>4</v>
      </c>
      <c r="G45" s="1" t="s">
        <v>5</v>
      </c>
      <c r="H45" s="1" t="s">
        <v>6</v>
      </c>
      <c r="I45" s="1" t="s">
        <v>7</v>
      </c>
    </row>
    <row r="46" spans="2:9" ht="36" x14ac:dyDescent="0.35">
      <c r="B46" s="18" t="s">
        <v>148</v>
      </c>
      <c r="C46" s="18" t="s">
        <v>149</v>
      </c>
      <c r="D46" s="18" t="s">
        <v>150</v>
      </c>
      <c r="E46" s="18" t="s">
        <v>151</v>
      </c>
      <c r="F46" s="18" t="s">
        <v>152</v>
      </c>
      <c r="G46" s="18" t="s">
        <v>153</v>
      </c>
      <c r="H46" s="18" t="s">
        <v>154</v>
      </c>
      <c r="I46" s="18" t="s">
        <v>155</v>
      </c>
    </row>
    <row r="47" spans="2:9" ht="36" x14ac:dyDescent="0.35">
      <c r="B47" s="18" t="s">
        <v>156</v>
      </c>
      <c r="C47" s="18" t="s">
        <v>157</v>
      </c>
      <c r="D47" s="18" t="s">
        <v>158</v>
      </c>
      <c r="E47" s="18" t="s">
        <v>159</v>
      </c>
      <c r="F47" s="18" t="s">
        <v>160</v>
      </c>
      <c r="G47" s="18" t="s">
        <v>75</v>
      </c>
      <c r="H47" s="18" t="s">
        <v>76</v>
      </c>
      <c r="I47" s="18" t="s">
        <v>161</v>
      </c>
    </row>
    <row r="48" spans="2:9" ht="36" x14ac:dyDescent="0.35">
      <c r="B48" s="18" t="s">
        <v>125</v>
      </c>
      <c r="C48" s="18" t="s">
        <v>162</v>
      </c>
      <c r="D48" s="18" t="s">
        <v>163</v>
      </c>
      <c r="E48" s="18" t="s">
        <v>67</v>
      </c>
      <c r="F48" s="18" t="s">
        <v>164</v>
      </c>
      <c r="G48" s="18" t="s">
        <v>165</v>
      </c>
      <c r="H48" s="18" t="s">
        <v>166</v>
      </c>
      <c r="I48" s="18" t="s">
        <v>167</v>
      </c>
    </row>
    <row r="49" spans="2:9" ht="36" x14ac:dyDescent="0.35">
      <c r="B49" s="18" t="s">
        <v>200</v>
      </c>
      <c r="C49" s="18" t="s">
        <v>201</v>
      </c>
      <c r="D49" s="18" t="s">
        <v>202</v>
      </c>
      <c r="E49" s="18" t="s">
        <v>151</v>
      </c>
      <c r="F49" s="18" t="s">
        <v>203</v>
      </c>
      <c r="G49" s="18" t="s">
        <v>204</v>
      </c>
      <c r="H49" s="18" t="s">
        <v>166</v>
      </c>
      <c r="I49" s="18" t="s">
        <v>205</v>
      </c>
    </row>
  </sheetData>
  <mergeCells count="5">
    <mergeCell ref="B2:I2"/>
    <mergeCell ref="B14:I14"/>
    <mergeCell ref="B25:I25"/>
    <mergeCell ref="B34:I34"/>
    <mergeCell ref="B43:I4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0AC0-5C83-4DE6-83FA-71771027D8CD}">
  <dimension ref="B1:L43"/>
  <sheetViews>
    <sheetView showGridLines="0" tabSelected="1" topLeftCell="A34" workbookViewId="0">
      <selection activeCell="C16" sqref="C16"/>
    </sheetView>
  </sheetViews>
  <sheetFormatPr defaultRowHeight="18" x14ac:dyDescent="0.35"/>
  <cols>
    <col min="1" max="1" width="8.88671875" style="2"/>
    <col min="2" max="2" width="27.109375" style="2" customWidth="1"/>
    <col min="3" max="3" width="30.6640625" style="2" customWidth="1"/>
    <col min="4" max="4" width="23.77734375" style="2" customWidth="1"/>
    <col min="5" max="5" width="27.5546875" style="2" customWidth="1"/>
    <col min="6" max="6" width="22" style="2" customWidth="1"/>
    <col min="7" max="7" width="18.33203125" style="2" customWidth="1"/>
    <col min="8" max="8" width="17.77734375" style="2" customWidth="1"/>
    <col min="9" max="9" width="16.5546875" style="2" customWidth="1"/>
    <col min="10" max="16384" width="8.88671875" style="2"/>
  </cols>
  <sheetData>
    <row r="1" spans="2:12" x14ac:dyDescent="0.35">
      <c r="B1" s="26" t="s">
        <v>206</v>
      </c>
      <c r="C1" s="26"/>
      <c r="D1" s="26"/>
      <c r="E1" s="26"/>
      <c r="F1" s="26"/>
      <c r="G1" s="26"/>
      <c r="H1" s="26"/>
      <c r="I1" s="26"/>
    </row>
    <row r="3" spans="2:12" ht="36" x14ac:dyDescent="0.35">
      <c r="B3" s="3" t="s">
        <v>1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</row>
    <row r="4" spans="2:12" ht="72" x14ac:dyDescent="0.35">
      <c r="B4" s="4" t="s">
        <v>207</v>
      </c>
      <c r="C4" s="5" t="s">
        <v>208</v>
      </c>
      <c r="D4" s="6" t="s">
        <v>209</v>
      </c>
      <c r="E4" s="5" t="s">
        <v>210</v>
      </c>
      <c r="F4" s="6">
        <v>0</v>
      </c>
      <c r="G4" s="6" t="s">
        <v>211</v>
      </c>
      <c r="H4" s="6"/>
      <c r="I4" s="7"/>
      <c r="J4"/>
      <c r="K4"/>
    </row>
    <row r="5" spans="2:12" ht="36" x14ac:dyDescent="0.35">
      <c r="B5" s="4" t="s">
        <v>212</v>
      </c>
      <c r="C5" s="5" t="s">
        <v>213</v>
      </c>
      <c r="D5" s="6" t="s">
        <v>214</v>
      </c>
      <c r="E5" s="5" t="s">
        <v>215</v>
      </c>
      <c r="F5" s="6">
        <v>0</v>
      </c>
      <c r="G5" s="6" t="s">
        <v>216</v>
      </c>
      <c r="H5" s="6"/>
      <c r="I5" s="7"/>
      <c r="J5" s="19"/>
      <c r="K5" s="19"/>
    </row>
    <row r="6" spans="2:12" ht="54" x14ac:dyDescent="0.35">
      <c r="B6" s="4" t="s">
        <v>217</v>
      </c>
      <c r="C6" s="5" t="s">
        <v>218</v>
      </c>
      <c r="D6" s="6" t="s">
        <v>219</v>
      </c>
      <c r="E6" s="5" t="s">
        <v>220</v>
      </c>
      <c r="F6" s="6">
        <v>0</v>
      </c>
      <c r="G6" s="6" t="s">
        <v>221</v>
      </c>
      <c r="H6" s="6"/>
      <c r="I6" s="7"/>
      <c r="J6" s="19"/>
      <c r="K6" s="19"/>
    </row>
    <row r="7" spans="2:12" ht="90" x14ac:dyDescent="0.35">
      <c r="B7" s="4" t="s">
        <v>222</v>
      </c>
      <c r="C7" s="5" t="s">
        <v>223</v>
      </c>
      <c r="D7" s="6" t="s">
        <v>214</v>
      </c>
      <c r="E7" s="5" t="s">
        <v>224</v>
      </c>
      <c r="F7" s="6">
        <v>0</v>
      </c>
      <c r="G7" s="6" t="s">
        <v>242</v>
      </c>
      <c r="H7" s="6"/>
      <c r="I7" s="7"/>
      <c r="J7" s="19"/>
      <c r="K7" s="19"/>
    </row>
    <row r="10" spans="2:12" x14ac:dyDescent="0.35">
      <c r="B10" s="26" t="s">
        <v>225</v>
      </c>
      <c r="C10" s="26"/>
      <c r="D10" s="26"/>
      <c r="E10" s="26"/>
      <c r="F10" s="26"/>
      <c r="G10" s="26"/>
      <c r="H10" s="26"/>
      <c r="I10" s="26"/>
    </row>
    <row r="12" spans="2:12" ht="36" x14ac:dyDescent="0.35">
      <c r="B12" s="3" t="s">
        <v>1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3" t="s">
        <v>13</v>
      </c>
      <c r="I12" s="3" t="s">
        <v>14</v>
      </c>
    </row>
    <row r="13" spans="2:12" ht="72" x14ac:dyDescent="0.35">
      <c r="B13" s="4" t="s">
        <v>226</v>
      </c>
      <c r="C13" s="5" t="s">
        <v>227</v>
      </c>
      <c r="D13" s="6" t="s">
        <v>214</v>
      </c>
      <c r="E13" s="5" t="s">
        <v>228</v>
      </c>
      <c r="F13" s="6">
        <v>0</v>
      </c>
      <c r="G13" s="6" t="s">
        <v>229</v>
      </c>
      <c r="H13" s="6"/>
      <c r="I13" s="7"/>
      <c r="J13" s="20"/>
      <c r="K13" s="20"/>
      <c r="L13" s="20"/>
    </row>
    <row r="14" spans="2:12" ht="72" x14ac:dyDescent="0.35">
      <c r="B14" s="4" t="s">
        <v>230</v>
      </c>
      <c r="C14" s="5" t="s">
        <v>231</v>
      </c>
      <c r="D14" s="6" t="s">
        <v>209</v>
      </c>
      <c r="E14" s="5" t="s">
        <v>232</v>
      </c>
      <c r="F14" s="6">
        <v>0</v>
      </c>
      <c r="G14" s="6" t="s">
        <v>233</v>
      </c>
      <c r="H14" s="6"/>
      <c r="I14" s="7"/>
      <c r="J14" s="19"/>
      <c r="K14" s="19"/>
      <c r="L14" s="19"/>
    </row>
    <row r="15" spans="2:12" ht="72" x14ac:dyDescent="0.35">
      <c r="B15" s="4" t="s">
        <v>234</v>
      </c>
      <c r="C15" s="5" t="s">
        <v>235</v>
      </c>
      <c r="D15" s="6" t="s">
        <v>214</v>
      </c>
      <c r="E15" s="5" t="s">
        <v>236</v>
      </c>
      <c r="F15" s="6">
        <v>0</v>
      </c>
      <c r="G15" s="6" t="s">
        <v>237</v>
      </c>
      <c r="H15" s="6"/>
      <c r="I15" s="7"/>
      <c r="J15" s="22"/>
      <c r="K15" s="19"/>
      <c r="L15" s="19"/>
    </row>
    <row r="16" spans="2:12" ht="54" x14ac:dyDescent="0.35">
      <c r="B16" s="4" t="s">
        <v>238</v>
      </c>
      <c r="C16" s="5" t="s">
        <v>239</v>
      </c>
      <c r="D16" s="6" t="s">
        <v>219</v>
      </c>
      <c r="E16" s="5" t="s">
        <v>240</v>
      </c>
      <c r="F16" s="6">
        <v>0</v>
      </c>
      <c r="G16" s="6" t="s">
        <v>241</v>
      </c>
      <c r="H16" s="6"/>
      <c r="I16" s="7"/>
      <c r="J16" s="21"/>
      <c r="K16" s="19"/>
      <c r="L16" s="19"/>
    </row>
    <row r="17" spans="2:12" x14ac:dyDescent="0.35">
      <c r="B17" s="8"/>
      <c r="D17" s="19"/>
      <c r="E17" s="19"/>
      <c r="F17" s="19"/>
      <c r="G17" s="19"/>
      <c r="H17" s="19"/>
      <c r="I17" s="21"/>
      <c r="J17" s="21"/>
      <c r="K17" s="19"/>
      <c r="L17" s="19"/>
    </row>
    <row r="19" spans="2:12" x14ac:dyDescent="0.35">
      <c r="B19" s="26" t="s">
        <v>243</v>
      </c>
      <c r="C19" s="26"/>
      <c r="D19" s="26"/>
      <c r="E19" s="26"/>
      <c r="F19" s="26"/>
      <c r="G19" s="26"/>
      <c r="H19" s="26"/>
      <c r="I19" s="26"/>
    </row>
    <row r="21" spans="2:12" ht="36" x14ac:dyDescent="0.35">
      <c r="B21" s="3" t="s">
        <v>1</v>
      </c>
      <c r="C21" s="3" t="s">
        <v>8</v>
      </c>
      <c r="D21" s="3" t="s">
        <v>9</v>
      </c>
      <c r="E21" s="3" t="s">
        <v>10</v>
      </c>
      <c r="F21" s="3" t="s">
        <v>11</v>
      </c>
      <c r="G21" s="3" t="s">
        <v>12</v>
      </c>
      <c r="H21" s="3" t="s">
        <v>13</v>
      </c>
      <c r="I21" s="3" t="s">
        <v>14</v>
      </c>
    </row>
    <row r="22" spans="2:12" ht="54" x14ac:dyDescent="0.35">
      <c r="B22" s="4" t="s">
        <v>244</v>
      </c>
      <c r="C22" s="6" t="s">
        <v>245</v>
      </c>
      <c r="D22" s="5" t="s">
        <v>214</v>
      </c>
      <c r="E22" s="6" t="s">
        <v>246</v>
      </c>
      <c r="F22" s="6">
        <v>0</v>
      </c>
      <c r="G22" s="6" t="s">
        <v>247</v>
      </c>
      <c r="H22" s="7"/>
      <c r="I22" s="7"/>
      <c r="J22" s="19"/>
      <c r="K22"/>
    </row>
    <row r="23" spans="2:12" ht="54" x14ac:dyDescent="0.35">
      <c r="B23" s="4" t="s">
        <v>248</v>
      </c>
      <c r="C23" s="5" t="s">
        <v>249</v>
      </c>
      <c r="D23" s="6" t="s">
        <v>209</v>
      </c>
      <c r="E23" s="6" t="s">
        <v>250</v>
      </c>
      <c r="F23" s="6">
        <v>0</v>
      </c>
      <c r="G23" s="7" t="s">
        <v>251</v>
      </c>
      <c r="H23" s="7"/>
      <c r="I23" s="7"/>
      <c r="J23" s="19"/>
      <c r="K23" s="19"/>
    </row>
    <row r="24" spans="2:12" ht="54" x14ac:dyDescent="0.35">
      <c r="B24" s="4" t="s">
        <v>252</v>
      </c>
      <c r="C24" s="5" t="s">
        <v>74</v>
      </c>
      <c r="D24" s="6" t="s">
        <v>214</v>
      </c>
      <c r="E24" s="6" t="s">
        <v>253</v>
      </c>
      <c r="F24" s="6">
        <v>0</v>
      </c>
      <c r="G24" s="7" t="s">
        <v>254</v>
      </c>
      <c r="H24" s="7"/>
      <c r="I24" s="7"/>
      <c r="J24" s="19"/>
      <c r="K24" s="19"/>
    </row>
    <row r="25" spans="2:12" ht="36" x14ac:dyDescent="0.35">
      <c r="B25" s="4" t="s">
        <v>255</v>
      </c>
      <c r="C25" s="5" t="s">
        <v>256</v>
      </c>
      <c r="D25" s="6" t="s">
        <v>219</v>
      </c>
      <c r="E25" s="6" t="s">
        <v>257</v>
      </c>
      <c r="F25" s="7">
        <v>0</v>
      </c>
      <c r="G25" s="7" t="s">
        <v>258</v>
      </c>
      <c r="H25" s="7"/>
      <c r="I25" s="7"/>
      <c r="J25" s="19"/>
      <c r="K25" s="19"/>
    </row>
    <row r="28" spans="2:12" x14ac:dyDescent="0.35">
      <c r="B28" s="26" t="s">
        <v>259</v>
      </c>
      <c r="C28" s="26"/>
      <c r="D28" s="26"/>
      <c r="E28" s="26"/>
      <c r="F28" s="26"/>
      <c r="G28" s="26"/>
      <c r="H28" s="26"/>
      <c r="I28" s="26"/>
    </row>
    <row r="30" spans="2:12" ht="36" x14ac:dyDescent="0.35">
      <c r="B30" s="3" t="s">
        <v>1</v>
      </c>
      <c r="C30" s="3" t="s">
        <v>8</v>
      </c>
      <c r="D30" s="3" t="s">
        <v>9</v>
      </c>
      <c r="E30" s="3" t="s">
        <v>10</v>
      </c>
      <c r="F30" s="3" t="s">
        <v>11</v>
      </c>
      <c r="G30" s="3" t="s">
        <v>12</v>
      </c>
      <c r="H30" s="3" t="s">
        <v>13</v>
      </c>
      <c r="I30" s="3" t="s">
        <v>14</v>
      </c>
    </row>
    <row r="31" spans="2:12" ht="36" x14ac:dyDescent="0.35">
      <c r="B31" s="4" t="s">
        <v>260</v>
      </c>
      <c r="C31" s="5" t="s">
        <v>261</v>
      </c>
      <c r="D31" s="6" t="s">
        <v>214</v>
      </c>
      <c r="E31" s="6" t="s">
        <v>262</v>
      </c>
      <c r="F31" s="7">
        <v>0</v>
      </c>
      <c r="G31" s="7" t="s">
        <v>263</v>
      </c>
      <c r="H31" s="7"/>
      <c r="I31" s="7"/>
      <c r="J31" s="19"/>
      <c r="K31"/>
    </row>
    <row r="32" spans="2:12" ht="36" x14ac:dyDescent="0.35">
      <c r="B32" s="4" t="s">
        <v>264</v>
      </c>
      <c r="C32" s="5" t="s">
        <v>265</v>
      </c>
      <c r="D32" s="6" t="s">
        <v>209</v>
      </c>
      <c r="E32" s="6" t="s">
        <v>266</v>
      </c>
      <c r="F32" s="7">
        <v>0</v>
      </c>
      <c r="G32" s="7" t="s">
        <v>267</v>
      </c>
      <c r="H32" s="7"/>
      <c r="I32" s="7"/>
      <c r="J32" s="19"/>
      <c r="K32" s="19"/>
    </row>
    <row r="33" spans="2:11" ht="54" x14ac:dyDescent="0.35">
      <c r="B33" s="4" t="s">
        <v>268</v>
      </c>
      <c r="C33" s="5" t="s">
        <v>269</v>
      </c>
      <c r="D33" s="6" t="s">
        <v>214</v>
      </c>
      <c r="E33" s="6" t="s">
        <v>270</v>
      </c>
      <c r="F33" s="7">
        <v>0</v>
      </c>
      <c r="G33" s="7" t="s">
        <v>271</v>
      </c>
      <c r="H33" s="7"/>
      <c r="I33" s="7"/>
      <c r="K33" s="19"/>
    </row>
    <row r="34" spans="2:11" ht="54" x14ac:dyDescent="0.35">
      <c r="B34" s="4" t="s">
        <v>272</v>
      </c>
      <c r="C34" s="5" t="s">
        <v>273</v>
      </c>
      <c r="D34" s="6" t="s">
        <v>214</v>
      </c>
      <c r="E34" s="6" t="s">
        <v>274</v>
      </c>
      <c r="F34" s="7">
        <v>0</v>
      </c>
      <c r="G34" s="7" t="s">
        <v>275</v>
      </c>
      <c r="H34" s="7"/>
      <c r="I34" s="7"/>
      <c r="K34" s="19"/>
    </row>
    <row r="35" spans="2:11" x14ac:dyDescent="0.35">
      <c r="H35" s="23"/>
      <c r="I35" s="23"/>
    </row>
    <row r="37" spans="2:11" x14ac:dyDescent="0.35">
      <c r="B37" s="26" t="s">
        <v>276</v>
      </c>
      <c r="C37" s="26"/>
      <c r="D37" s="26"/>
      <c r="E37" s="26"/>
      <c r="F37" s="26"/>
      <c r="G37" s="26"/>
      <c r="H37" s="26"/>
      <c r="I37" s="26"/>
    </row>
    <row r="39" spans="2:11" ht="36" x14ac:dyDescent="0.35">
      <c r="B39" s="3" t="s">
        <v>1</v>
      </c>
      <c r="C39" s="3" t="s">
        <v>8</v>
      </c>
      <c r="D39" s="3" t="s">
        <v>9</v>
      </c>
      <c r="E39" s="3" t="s">
        <v>10</v>
      </c>
      <c r="F39" s="3" t="s">
        <v>11</v>
      </c>
      <c r="G39" s="3" t="s">
        <v>12</v>
      </c>
      <c r="H39" s="3" t="s">
        <v>13</v>
      </c>
      <c r="I39" s="3" t="s">
        <v>14</v>
      </c>
    </row>
    <row r="40" spans="2:11" ht="54" x14ac:dyDescent="0.35">
      <c r="B40" s="4" t="s">
        <v>277</v>
      </c>
      <c r="C40" s="5" t="s">
        <v>278</v>
      </c>
      <c r="D40" s="6" t="s">
        <v>214</v>
      </c>
      <c r="E40" s="6" t="s">
        <v>279</v>
      </c>
      <c r="F40" s="7">
        <v>0</v>
      </c>
      <c r="G40" s="7" t="s">
        <v>280</v>
      </c>
      <c r="H40" s="7"/>
      <c r="I40" s="7"/>
    </row>
    <row r="41" spans="2:11" ht="54" x14ac:dyDescent="0.35">
      <c r="B41" s="4" t="s">
        <v>281</v>
      </c>
      <c r="C41" s="5" t="s">
        <v>282</v>
      </c>
      <c r="D41" s="6" t="s">
        <v>214</v>
      </c>
      <c r="E41" s="6" t="s">
        <v>283</v>
      </c>
      <c r="F41" s="7">
        <v>0</v>
      </c>
      <c r="G41" s="7" t="s">
        <v>284</v>
      </c>
      <c r="H41" s="7"/>
      <c r="I41" s="7"/>
    </row>
    <row r="42" spans="2:11" ht="36" x14ac:dyDescent="0.35">
      <c r="B42" s="4" t="s">
        <v>285</v>
      </c>
      <c r="C42" s="5" t="s">
        <v>141</v>
      </c>
      <c r="D42" s="6" t="s">
        <v>214</v>
      </c>
      <c r="E42" s="6" t="s">
        <v>286</v>
      </c>
      <c r="F42" s="7">
        <v>0</v>
      </c>
      <c r="G42" s="7" t="s">
        <v>287</v>
      </c>
      <c r="H42" s="7"/>
      <c r="I42" s="7"/>
    </row>
    <row r="43" spans="2:11" ht="36" x14ac:dyDescent="0.35">
      <c r="B43" s="4" t="s">
        <v>288</v>
      </c>
      <c r="C43" s="5" t="s">
        <v>289</v>
      </c>
      <c r="D43" s="6" t="s">
        <v>214</v>
      </c>
      <c r="E43" s="6" t="s">
        <v>290</v>
      </c>
      <c r="F43" s="7">
        <v>0</v>
      </c>
      <c r="G43" s="7" t="s">
        <v>164</v>
      </c>
      <c r="H43" s="7"/>
      <c r="I43" s="7"/>
    </row>
  </sheetData>
  <mergeCells count="5">
    <mergeCell ref="B1:I1"/>
    <mergeCell ref="B10:I10"/>
    <mergeCell ref="B19:I19"/>
    <mergeCell ref="B28:I28"/>
    <mergeCell ref="B37:I3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D695-0505-4603-8AE1-0E8C1E569706}">
  <dimension ref="A1"/>
  <sheetViews>
    <sheetView workbookViewId="0">
      <selection activeCell="J24" sqref="J22:J24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Resultado da Banca</vt:lpstr>
      <vt:lpstr>Plano de Ação</vt:lpstr>
      <vt:lpstr>OKRs</vt:lpstr>
      <vt:lpstr>Planejamento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2025-12-01T19:52:33Z</dcterms:created>
  <dcterms:modified xsi:type="dcterms:W3CDTF">2025-12-04T19:33:41Z</dcterms:modified>
</cp:coreProperties>
</file>